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<sst xmlns="http://schemas.openxmlformats.org/spreadsheetml/2006/main" count="286" uniqueCount="147">
  <si>
    <t>享受农机购置补贴的农户信息表</t>
  </si>
  <si>
    <t>公告单位：靖江市农业委员会</t>
  </si>
  <si>
    <t>公告时间：2018 年 9月 29 日</t>
  </si>
  <si>
    <t>序号</t>
  </si>
  <si>
    <t>所在乡（镇）</t>
  </si>
  <si>
    <t>所在村</t>
  </si>
  <si>
    <t>购机者姓名</t>
  </si>
  <si>
    <t>机具品目</t>
  </si>
  <si>
    <t>生产厂家</t>
  </si>
  <si>
    <t>购买机型</t>
  </si>
  <si>
    <t>购买数量（台）</t>
  </si>
  <si>
    <t>经销商</t>
  </si>
  <si>
    <t>单台销售价格（元）</t>
  </si>
  <si>
    <t>单台补贴额（元）</t>
  </si>
  <si>
    <t>报废更新补贴（元）</t>
  </si>
  <si>
    <t>总补贴额（元）</t>
  </si>
  <si>
    <t>1</t>
  </si>
  <si>
    <t>东兴镇</t>
  </si>
  <si>
    <t>惠丰村丰兴圩</t>
  </si>
  <si>
    <t>许保章</t>
  </si>
  <si>
    <t>轮式拖拉机（不含皮带传动轮式拖拉机）</t>
  </si>
  <si>
    <t>东风井关农业机械有限公司</t>
  </si>
  <si>
    <t>T954-PVCY</t>
  </si>
  <si>
    <t>靖江市利群农机有限公司(经销商)</t>
  </si>
  <si>
    <t>2</t>
  </si>
  <si>
    <t>海镇村刘春圩</t>
  </si>
  <si>
    <t>周元锋</t>
  </si>
  <si>
    <t>旋耕机（含履带自走式旋耕机）</t>
  </si>
  <si>
    <t>常州迈腾机械有限公司</t>
  </si>
  <si>
    <t>1JS-400</t>
  </si>
  <si>
    <t>3</t>
  </si>
  <si>
    <t>郭朝国</t>
  </si>
  <si>
    <t>4</t>
  </si>
  <si>
    <t>樱田农机科技(泰州)有限公司</t>
  </si>
  <si>
    <t>1JSL-260</t>
  </si>
  <si>
    <t>5</t>
  </si>
  <si>
    <t>万盛村村民委员会</t>
  </si>
  <si>
    <t>靖江市高彪农机专业合作社</t>
  </si>
  <si>
    <t>江苏银华春翔机械制造有限公司</t>
  </si>
  <si>
    <t>1GKN-260B</t>
  </si>
  <si>
    <t>靖江市农机贸易有限公司(经销商)</t>
  </si>
  <si>
    <t>6</t>
  </si>
  <si>
    <t>海镇村新五九圩</t>
  </si>
  <si>
    <t>靖江市鑫伟农机专业合作社</t>
  </si>
  <si>
    <t>泰州樱田农机制造有限公司</t>
  </si>
  <si>
    <t>1GSZ-280</t>
  </si>
  <si>
    <t>7</t>
  </si>
  <si>
    <t>盐城力田农业机械有限公司</t>
  </si>
  <si>
    <t>1JS-380</t>
  </si>
  <si>
    <t>8</t>
  </si>
  <si>
    <t>惠龙村接兴圩</t>
  </si>
  <si>
    <t>仲从齐</t>
  </si>
  <si>
    <t>第一拖拉机股份有限公司</t>
  </si>
  <si>
    <t>LX1504</t>
  </si>
  <si>
    <t>9</t>
  </si>
  <si>
    <t>旺稼村北11组</t>
  </si>
  <si>
    <t>靖江市兴东育秧专业合作社</t>
  </si>
  <si>
    <t>自走式秧田育秧播种机</t>
  </si>
  <si>
    <t>江苏永涛实业有限公司</t>
  </si>
  <si>
    <t>2BPZ-4A</t>
  </si>
  <si>
    <t>江苏永涛实业有限公司(直销)</t>
  </si>
  <si>
    <t>10</t>
  </si>
  <si>
    <t>江苏省靖江市旺稼村村部</t>
  </si>
  <si>
    <t>靖江市天禾农机服务专业合作社</t>
  </si>
  <si>
    <t>11</t>
  </si>
  <si>
    <t>斜桥镇</t>
  </si>
  <si>
    <t>民政村</t>
  </si>
  <si>
    <t>靖江市艺鹏农机服务专业合作社</t>
  </si>
  <si>
    <t>秧盘播种成套设备（含床土处理）</t>
  </si>
  <si>
    <t>宁波市大宇矢崎机械制造有限公司</t>
  </si>
  <si>
    <t>2BP-1200</t>
  </si>
  <si>
    <t>12</t>
  </si>
  <si>
    <t>红旗村9组</t>
  </si>
  <si>
    <t>靖江市宇龙家庭农场</t>
  </si>
  <si>
    <t>水稻插秧机</t>
  </si>
  <si>
    <t>洋马农机(中国)有限公司</t>
  </si>
  <si>
    <t>2ZGQ-70D</t>
  </si>
  <si>
    <t>13</t>
  </si>
  <si>
    <t>红旗村</t>
  </si>
  <si>
    <t>靖江市长东农机专业合作社</t>
  </si>
  <si>
    <t>自走履带式谷物联合收割机（全喂入）</t>
  </si>
  <si>
    <t>久保田农业机械(苏州)有限公司</t>
  </si>
  <si>
    <t>4LZ-4J(PRO988Q-Q)</t>
  </si>
  <si>
    <t>靖江市达昌农业机械有限公司(经销商)</t>
  </si>
  <si>
    <t>14</t>
  </si>
  <si>
    <t>丹华村兜包湾</t>
  </si>
  <si>
    <t>王成</t>
  </si>
  <si>
    <t>喷杆喷雾机</t>
  </si>
  <si>
    <t>山东金奥机械有限公司</t>
  </si>
  <si>
    <t>3WPZ-700</t>
  </si>
  <si>
    <t>15</t>
  </si>
  <si>
    <t>新木村卜家埭15号</t>
  </si>
  <si>
    <t>顾建武</t>
  </si>
  <si>
    <t>16</t>
  </si>
  <si>
    <t>富民村夏仕桥埭306号</t>
  </si>
  <si>
    <t>靖江市一三家庭农场</t>
  </si>
  <si>
    <t>17</t>
  </si>
  <si>
    <t>丁月明</t>
  </si>
  <si>
    <t>18</t>
  </si>
  <si>
    <t>季市镇</t>
  </si>
  <si>
    <t>新安村陈家埭</t>
  </si>
  <si>
    <t>陈建红</t>
  </si>
  <si>
    <t>连云港市连发机械有限公司</t>
  </si>
  <si>
    <t>1GFM-200</t>
  </si>
  <si>
    <t>19</t>
  </si>
  <si>
    <t>星光村歇轰桥11号</t>
  </si>
  <si>
    <t>肖银红</t>
  </si>
  <si>
    <t>20</t>
  </si>
  <si>
    <t>马桥镇</t>
  </si>
  <si>
    <t>九一村西刘家埭</t>
  </si>
  <si>
    <t>靖江市苏靖家庭农场</t>
  </si>
  <si>
    <t>21</t>
  </si>
  <si>
    <t>集福村高家埭</t>
  </si>
  <si>
    <t>靖江市山峰家庭农场</t>
  </si>
  <si>
    <t>山东佳尔能机电有限公司</t>
  </si>
  <si>
    <t>3WP-500</t>
  </si>
  <si>
    <t>22</t>
  </si>
  <si>
    <t>3WP-800</t>
  </si>
  <si>
    <t>23</t>
  </si>
  <si>
    <t>三爱村小市埭</t>
  </si>
  <si>
    <t>侯炳其</t>
  </si>
  <si>
    <t>ME554</t>
  </si>
  <si>
    <t>24</t>
  </si>
  <si>
    <t>栗树村马家埭</t>
  </si>
  <si>
    <t>马汉平</t>
  </si>
  <si>
    <t>常州东风农机集团有限公司</t>
  </si>
  <si>
    <t>DF1204</t>
  </si>
  <si>
    <t>靖江市晟禾机械设备贸易有限公司(经销商)</t>
  </si>
  <si>
    <t>25</t>
  </si>
  <si>
    <t>朝西村顾家埭</t>
  </si>
  <si>
    <t>靖江市君悦家庭农场</t>
  </si>
  <si>
    <t>DF1004-2</t>
  </si>
  <si>
    <t>26</t>
  </si>
  <si>
    <t>27</t>
  </si>
  <si>
    <t>1GKN-180</t>
  </si>
  <si>
    <t>28</t>
  </si>
  <si>
    <t>九一村花家埭5号</t>
  </si>
  <si>
    <t>花汉东</t>
  </si>
  <si>
    <t>1GKN-250H</t>
  </si>
  <si>
    <t>连云港市连发机械有限公司(直销)</t>
  </si>
  <si>
    <t>29</t>
  </si>
  <si>
    <t>开沟机</t>
  </si>
  <si>
    <t>1KH-35A</t>
  </si>
  <si>
    <t>朝西村</t>
  </si>
  <si>
    <t>靖江市向阳农机服务专业合作社</t>
  </si>
  <si>
    <t>合计</t>
  </si>
  <si>
    <t>注：含农户、合作社等所有补贴对象。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</si>
</sst>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3" fillId="8" borderId="0" applyNumberFormat="0" applyBorder="0" applyAlignment="0" applyProtection="0"/>
    <xf numFmtId="0" fontId="7" fillId="0" borderId="5" applyNumberFormat="0" applyFill="0" applyAlignment="0" applyProtection="0"/>
    <xf numFmtId="0" fontId="3" fillId="9" borderId="0" applyNumberFormat="0" applyBorder="0" applyAlignment="0" applyProtection="0"/>
    <xf numFmtId="0" fontId="19" fillId="10" borderId="6" applyNumberFormat="0" applyAlignment="0" applyProtection="0"/>
    <xf numFmtId="0" fontId="6" fillId="10" borderId="1" applyNumberFormat="0" applyAlignment="0" applyProtection="0"/>
    <xf numFmtId="0" fontId="13" fillId="11" borderId="7" applyNumberFormat="0" applyAlignment="0" applyProtection="0"/>
    <xf numFmtId="0" fontId="4" fillId="3" borderId="0" applyNumberFormat="0" applyBorder="0" applyAlignment="0" applyProtection="0"/>
    <xf numFmtId="0" fontId="3" fillId="12" borderId="0" applyNumberFormat="0" applyBorder="0" applyAlignment="0" applyProtection="0"/>
    <xf numFmtId="0" fontId="15" fillId="0" borderId="8" applyNumberFormat="0" applyFill="0" applyAlignment="0" applyProtection="0"/>
    <xf numFmtId="0" fontId="5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justify" vertical="top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14.875" style="0" customWidth="1"/>
    <col min="2" max="2" width="27.625" style="0" customWidth="1"/>
    <col min="3" max="3" width="14.25390625" style="0" customWidth="1"/>
    <col min="4" max="4" width="13.00390625" style="0" customWidth="1"/>
    <col min="5" max="5" width="15.375" style="0" customWidth="1"/>
    <col min="6" max="6" width="17.25390625" style="0" customWidth="1"/>
    <col min="7" max="7" width="19.50390625" style="0" customWidth="1"/>
    <col min="8" max="8" width="14.625" style="0" customWidth="1"/>
    <col min="9" max="9" width="13.50390625" style="0" customWidth="1"/>
    <col min="10" max="10" width="11.25390625" style="0" customWidth="1"/>
    <col min="11" max="12" width="10.375" style="0" customWidth="1"/>
    <col min="13" max="13" width="17.50390625" style="0" customWidth="1"/>
  </cols>
  <sheetData>
    <row r="1" spans="1:13" ht="3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7.25" customHeight="1">
      <c r="A2" s="4" t="s">
        <v>1</v>
      </c>
      <c r="B2" s="4"/>
      <c r="C2" s="4"/>
      <c r="D2" s="5"/>
      <c r="J2" s="5" t="s">
        <v>2</v>
      </c>
      <c r="K2" s="5"/>
      <c r="L2" s="5"/>
      <c r="M2" s="5"/>
    </row>
    <row r="3" spans="1:13" ht="42.7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9" t="s">
        <v>13</v>
      </c>
      <c r="L3" s="9" t="s">
        <v>14</v>
      </c>
      <c r="M3" s="10" t="s">
        <v>15</v>
      </c>
    </row>
    <row r="4" spans="1:13" ht="42.75">
      <c r="A4" s="8" t="s">
        <v>16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16</v>
      </c>
      <c r="I4" s="8" t="s">
        <v>23</v>
      </c>
      <c r="J4" s="1">
        <v>155000</v>
      </c>
      <c r="K4" s="1">
        <v>27000</v>
      </c>
      <c r="L4" s="8"/>
      <c r="M4" s="1">
        <v>27000</v>
      </c>
    </row>
    <row r="5" spans="1:13" ht="42.75">
      <c r="A5" s="8" t="s">
        <v>24</v>
      </c>
      <c r="B5" s="8" t="s">
        <v>17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8" t="s">
        <v>16</v>
      </c>
      <c r="I5" s="8" t="s">
        <v>23</v>
      </c>
      <c r="J5" s="1">
        <v>19400</v>
      </c>
      <c r="K5" s="1">
        <v>2400</v>
      </c>
      <c r="L5" s="8"/>
      <c r="M5" s="1">
        <v>2400</v>
      </c>
    </row>
    <row r="6" spans="1:13" ht="42.75">
      <c r="A6" s="8" t="s">
        <v>30</v>
      </c>
      <c r="B6" s="8" t="s">
        <v>17</v>
      </c>
      <c r="C6" s="8" t="s">
        <v>25</v>
      </c>
      <c r="D6" s="8" t="s">
        <v>31</v>
      </c>
      <c r="E6" s="8" t="s">
        <v>27</v>
      </c>
      <c r="F6" s="8" t="s">
        <v>28</v>
      </c>
      <c r="G6" s="8" t="s">
        <v>29</v>
      </c>
      <c r="H6" s="8" t="s">
        <v>16</v>
      </c>
      <c r="I6" s="8" t="s">
        <v>23</v>
      </c>
      <c r="J6" s="1">
        <v>19400</v>
      </c>
      <c r="K6" s="1">
        <v>2400</v>
      </c>
      <c r="L6" s="8"/>
      <c r="M6" s="1">
        <v>2400</v>
      </c>
    </row>
    <row r="7" spans="1:13" ht="42.75">
      <c r="A7" s="8" t="s">
        <v>32</v>
      </c>
      <c r="B7" s="8" t="s">
        <v>17</v>
      </c>
      <c r="C7" s="8" t="s">
        <v>18</v>
      </c>
      <c r="D7" s="8" t="s">
        <v>19</v>
      </c>
      <c r="E7" s="8" t="s">
        <v>27</v>
      </c>
      <c r="F7" s="8" t="s">
        <v>33</v>
      </c>
      <c r="G7" s="8" t="s">
        <v>34</v>
      </c>
      <c r="H7" s="8" t="s">
        <v>16</v>
      </c>
      <c r="I7" s="8" t="s">
        <v>23</v>
      </c>
      <c r="J7" s="1">
        <v>9800</v>
      </c>
      <c r="K7" s="1">
        <v>2400</v>
      </c>
      <c r="L7" s="11"/>
      <c r="M7" s="1">
        <v>2400</v>
      </c>
    </row>
    <row r="8" spans="1:13" ht="42.75">
      <c r="A8" s="8" t="s">
        <v>35</v>
      </c>
      <c r="B8" s="8" t="s">
        <v>17</v>
      </c>
      <c r="C8" s="8" t="s">
        <v>36</v>
      </c>
      <c r="D8" s="8" t="s">
        <v>37</v>
      </c>
      <c r="E8" s="8" t="s">
        <v>27</v>
      </c>
      <c r="F8" s="8" t="s">
        <v>38</v>
      </c>
      <c r="G8" s="8" t="s">
        <v>39</v>
      </c>
      <c r="H8" s="8" t="s">
        <v>16</v>
      </c>
      <c r="I8" s="8" t="s">
        <v>40</v>
      </c>
      <c r="J8" s="1">
        <v>7400</v>
      </c>
      <c r="K8" s="1">
        <v>2400</v>
      </c>
      <c r="L8" s="8"/>
      <c r="M8" s="1">
        <v>2400</v>
      </c>
    </row>
    <row r="9" spans="1:13" ht="42.75">
      <c r="A9" s="8" t="s">
        <v>41</v>
      </c>
      <c r="B9" s="8" t="s">
        <v>17</v>
      </c>
      <c r="C9" s="8" t="s">
        <v>42</v>
      </c>
      <c r="D9" s="8" t="s">
        <v>43</v>
      </c>
      <c r="E9" s="8" t="s">
        <v>27</v>
      </c>
      <c r="F9" s="8" t="s">
        <v>44</v>
      </c>
      <c r="G9" s="8" t="s">
        <v>45</v>
      </c>
      <c r="H9" s="8" t="s">
        <v>16</v>
      </c>
      <c r="I9" s="8" t="s">
        <v>23</v>
      </c>
      <c r="J9" s="1">
        <v>9800</v>
      </c>
      <c r="K9" s="1">
        <v>2400</v>
      </c>
      <c r="L9" s="8"/>
      <c r="M9" s="1">
        <v>2400</v>
      </c>
    </row>
    <row r="10" spans="1:13" ht="42.75">
      <c r="A10" s="8" t="s">
        <v>46</v>
      </c>
      <c r="B10" s="8" t="s">
        <v>17</v>
      </c>
      <c r="C10" s="8" t="s">
        <v>36</v>
      </c>
      <c r="D10" s="8" t="s">
        <v>37</v>
      </c>
      <c r="E10" s="8" t="s">
        <v>27</v>
      </c>
      <c r="F10" s="8" t="s">
        <v>47</v>
      </c>
      <c r="G10" s="8" t="s">
        <v>48</v>
      </c>
      <c r="H10" s="8" t="s">
        <v>16</v>
      </c>
      <c r="I10" s="8" t="s">
        <v>40</v>
      </c>
      <c r="J10" s="1">
        <v>18800</v>
      </c>
      <c r="K10" s="1">
        <v>2400</v>
      </c>
      <c r="L10" s="8"/>
      <c r="M10" s="1">
        <v>2400</v>
      </c>
    </row>
    <row r="11" spans="1:13" ht="42.75">
      <c r="A11" s="8" t="s">
        <v>49</v>
      </c>
      <c r="B11" s="8" t="s">
        <v>17</v>
      </c>
      <c r="C11" s="8" t="s">
        <v>50</v>
      </c>
      <c r="D11" s="8" t="s">
        <v>51</v>
      </c>
      <c r="E11" s="8" t="s">
        <v>20</v>
      </c>
      <c r="F11" s="8" t="s">
        <v>52</v>
      </c>
      <c r="G11" s="8" t="s">
        <v>53</v>
      </c>
      <c r="H11" s="8" t="s">
        <v>16</v>
      </c>
      <c r="I11" s="8" t="s">
        <v>40</v>
      </c>
      <c r="J11" s="1">
        <v>174000</v>
      </c>
      <c r="K11" s="1">
        <v>50000</v>
      </c>
      <c r="L11" s="8"/>
      <c r="M11" s="1">
        <v>50000</v>
      </c>
    </row>
    <row r="12" spans="1:13" ht="42.75">
      <c r="A12" s="8" t="s">
        <v>54</v>
      </c>
      <c r="B12" s="8" t="s">
        <v>17</v>
      </c>
      <c r="C12" s="8" t="s">
        <v>55</v>
      </c>
      <c r="D12" s="8" t="s">
        <v>56</v>
      </c>
      <c r="E12" s="8" t="s">
        <v>57</v>
      </c>
      <c r="F12" s="8" t="s">
        <v>58</v>
      </c>
      <c r="G12" s="8" t="s">
        <v>59</v>
      </c>
      <c r="H12" s="8" t="s">
        <v>24</v>
      </c>
      <c r="I12" s="8" t="s">
        <v>60</v>
      </c>
      <c r="J12" s="1">
        <v>39800</v>
      </c>
      <c r="K12" s="1">
        <v>8000</v>
      </c>
      <c r="L12" s="8"/>
      <c r="M12" s="1">
        <v>16000</v>
      </c>
    </row>
    <row r="13" spans="1:13" ht="42.75">
      <c r="A13" s="8" t="s">
        <v>61</v>
      </c>
      <c r="B13" s="8" t="s">
        <v>17</v>
      </c>
      <c r="C13" s="8" t="s">
        <v>62</v>
      </c>
      <c r="D13" s="8" t="s">
        <v>63</v>
      </c>
      <c r="E13" s="8" t="s">
        <v>57</v>
      </c>
      <c r="F13" s="8" t="s">
        <v>58</v>
      </c>
      <c r="G13" s="8" t="s">
        <v>59</v>
      </c>
      <c r="H13" s="8" t="s">
        <v>16</v>
      </c>
      <c r="I13" s="8" t="s">
        <v>60</v>
      </c>
      <c r="J13" s="1">
        <v>39800</v>
      </c>
      <c r="K13" s="1">
        <v>8000</v>
      </c>
      <c r="L13" s="8"/>
      <c r="M13" s="1">
        <v>8000</v>
      </c>
    </row>
    <row r="14" spans="1:13" ht="42.75">
      <c r="A14" s="8" t="s">
        <v>64</v>
      </c>
      <c r="B14" s="8" t="s">
        <v>65</v>
      </c>
      <c r="C14" s="8" t="s">
        <v>66</v>
      </c>
      <c r="D14" s="8" t="s">
        <v>67</v>
      </c>
      <c r="E14" s="8" t="s">
        <v>68</v>
      </c>
      <c r="F14" s="8" t="s">
        <v>69</v>
      </c>
      <c r="G14" s="8" t="s">
        <v>70</v>
      </c>
      <c r="H14" s="8" t="s">
        <v>16</v>
      </c>
      <c r="I14" s="8" t="s">
        <v>23</v>
      </c>
      <c r="J14" s="1">
        <v>35800</v>
      </c>
      <c r="K14" s="1">
        <v>3400</v>
      </c>
      <c r="L14" s="8"/>
      <c r="M14" s="1">
        <v>3400</v>
      </c>
    </row>
    <row r="15" spans="1:13" ht="42.75">
      <c r="A15" s="8" t="s">
        <v>71</v>
      </c>
      <c r="B15" s="8" t="s">
        <v>65</v>
      </c>
      <c r="C15" s="8" t="s">
        <v>72</v>
      </c>
      <c r="D15" s="8" t="s">
        <v>73</v>
      </c>
      <c r="E15" s="8" t="s">
        <v>74</v>
      </c>
      <c r="F15" s="8" t="s">
        <v>75</v>
      </c>
      <c r="G15" s="8" t="s">
        <v>76</v>
      </c>
      <c r="H15" s="8" t="s">
        <v>16</v>
      </c>
      <c r="I15" s="8" t="s">
        <v>40</v>
      </c>
      <c r="J15" s="1">
        <v>96000</v>
      </c>
      <c r="K15" s="1">
        <v>29000</v>
      </c>
      <c r="L15" s="8"/>
      <c r="M15" s="1">
        <v>29000</v>
      </c>
    </row>
    <row r="16" spans="1:13" ht="42.75">
      <c r="A16" s="8" t="s">
        <v>77</v>
      </c>
      <c r="B16" s="8" t="s">
        <v>65</v>
      </c>
      <c r="C16" s="8" t="s">
        <v>78</v>
      </c>
      <c r="D16" s="8" t="s">
        <v>79</v>
      </c>
      <c r="E16" s="8" t="s">
        <v>80</v>
      </c>
      <c r="F16" s="8" t="s">
        <v>81</v>
      </c>
      <c r="G16" s="8" t="s">
        <v>82</v>
      </c>
      <c r="H16" s="8" t="s">
        <v>16</v>
      </c>
      <c r="I16" s="8" t="s">
        <v>83</v>
      </c>
      <c r="J16" s="1">
        <v>182000</v>
      </c>
      <c r="K16" s="1">
        <v>19000</v>
      </c>
      <c r="L16" s="8"/>
      <c r="M16" s="1">
        <v>19000</v>
      </c>
    </row>
    <row r="17" spans="1:13" ht="42.75">
      <c r="A17" s="8" t="s">
        <v>84</v>
      </c>
      <c r="B17" s="8" t="s">
        <v>65</v>
      </c>
      <c r="C17" s="8" t="s">
        <v>85</v>
      </c>
      <c r="D17" s="8" t="s">
        <v>86</v>
      </c>
      <c r="E17" s="8" t="s">
        <v>87</v>
      </c>
      <c r="F17" s="8" t="s">
        <v>88</v>
      </c>
      <c r="G17" s="8" t="s">
        <v>89</v>
      </c>
      <c r="H17" s="8" t="s">
        <v>16</v>
      </c>
      <c r="I17" s="8" t="s">
        <v>40</v>
      </c>
      <c r="J17" s="1">
        <v>72000</v>
      </c>
      <c r="K17" s="1">
        <v>24000</v>
      </c>
      <c r="L17" s="8"/>
      <c r="M17" s="1">
        <v>24000</v>
      </c>
    </row>
    <row r="18" spans="1:13" ht="42.75">
      <c r="A18" s="8" t="s">
        <v>90</v>
      </c>
      <c r="B18" s="8" t="s">
        <v>65</v>
      </c>
      <c r="C18" s="8" t="s">
        <v>91</v>
      </c>
      <c r="D18" s="8" t="s">
        <v>92</v>
      </c>
      <c r="E18" s="8" t="s">
        <v>57</v>
      </c>
      <c r="F18" s="8" t="s">
        <v>58</v>
      </c>
      <c r="G18" s="8" t="s">
        <v>59</v>
      </c>
      <c r="H18" s="8" t="s">
        <v>16</v>
      </c>
      <c r="I18" s="8" t="s">
        <v>60</v>
      </c>
      <c r="J18" s="1">
        <v>39800</v>
      </c>
      <c r="K18" s="1">
        <v>8000</v>
      </c>
      <c r="L18" s="8"/>
      <c r="M18" s="1">
        <v>8000</v>
      </c>
    </row>
    <row r="19" spans="1:13" ht="42.75">
      <c r="A19" s="8" t="s">
        <v>93</v>
      </c>
      <c r="B19" s="8" t="s">
        <v>65</v>
      </c>
      <c r="C19" s="8" t="s">
        <v>94</v>
      </c>
      <c r="D19" s="8" t="s">
        <v>95</v>
      </c>
      <c r="E19" s="8" t="s">
        <v>57</v>
      </c>
      <c r="F19" s="8" t="s">
        <v>58</v>
      </c>
      <c r="G19" s="8" t="s">
        <v>59</v>
      </c>
      <c r="H19" s="8" t="s">
        <v>16</v>
      </c>
      <c r="I19" s="8" t="s">
        <v>60</v>
      </c>
      <c r="J19" s="1">
        <v>39800</v>
      </c>
      <c r="K19" s="1">
        <v>8000</v>
      </c>
      <c r="L19" s="8"/>
      <c r="M19" s="1">
        <v>8000</v>
      </c>
    </row>
    <row r="20" spans="1:13" ht="42.75">
      <c r="A20" s="8" t="s">
        <v>96</v>
      </c>
      <c r="B20" s="8" t="s">
        <v>65</v>
      </c>
      <c r="C20" s="8" t="s">
        <v>66</v>
      </c>
      <c r="D20" s="8" t="s">
        <v>97</v>
      </c>
      <c r="E20" s="8" t="s">
        <v>80</v>
      </c>
      <c r="F20" s="8" t="s">
        <v>81</v>
      </c>
      <c r="G20" s="8" t="s">
        <v>82</v>
      </c>
      <c r="H20" s="8" t="s">
        <v>16</v>
      </c>
      <c r="I20" s="8" t="s">
        <v>83</v>
      </c>
      <c r="J20" s="1">
        <v>182000</v>
      </c>
      <c r="K20" s="1">
        <v>19000</v>
      </c>
      <c r="L20" s="8">
        <v>16000</v>
      </c>
      <c r="M20" s="1">
        <v>35000</v>
      </c>
    </row>
    <row r="21" spans="1:13" ht="42.75">
      <c r="A21" s="8" t="s">
        <v>98</v>
      </c>
      <c r="B21" s="8" t="s">
        <v>99</v>
      </c>
      <c r="C21" s="8" t="s">
        <v>100</v>
      </c>
      <c r="D21" s="8" t="s">
        <v>101</v>
      </c>
      <c r="E21" s="8" t="s">
        <v>27</v>
      </c>
      <c r="F21" s="8" t="s">
        <v>102</v>
      </c>
      <c r="G21" s="8" t="s">
        <v>103</v>
      </c>
      <c r="H21" s="8" t="s">
        <v>16</v>
      </c>
      <c r="I21" s="8" t="s">
        <v>40</v>
      </c>
      <c r="J21" s="1">
        <v>9650</v>
      </c>
      <c r="K21" s="1">
        <v>1900</v>
      </c>
      <c r="L21" s="8"/>
      <c r="M21" s="1">
        <v>1900</v>
      </c>
    </row>
    <row r="22" spans="1:13" ht="42.75">
      <c r="A22" s="8" t="s">
        <v>104</v>
      </c>
      <c r="B22" s="8" t="s">
        <v>99</v>
      </c>
      <c r="C22" s="8" t="s">
        <v>105</v>
      </c>
      <c r="D22" s="8" t="s">
        <v>106</v>
      </c>
      <c r="E22" s="8" t="s">
        <v>57</v>
      </c>
      <c r="F22" s="8" t="s">
        <v>58</v>
      </c>
      <c r="G22" s="8" t="s">
        <v>59</v>
      </c>
      <c r="H22" s="8" t="s">
        <v>16</v>
      </c>
      <c r="I22" s="8" t="s">
        <v>60</v>
      </c>
      <c r="J22" s="1">
        <v>39800</v>
      </c>
      <c r="K22" s="1">
        <v>8000</v>
      </c>
      <c r="L22" s="8"/>
      <c r="M22" s="1">
        <v>8000</v>
      </c>
    </row>
    <row r="23" spans="1:13" ht="42.75">
      <c r="A23" s="8" t="s">
        <v>107</v>
      </c>
      <c r="B23" s="8" t="s">
        <v>108</v>
      </c>
      <c r="C23" s="8" t="s">
        <v>109</v>
      </c>
      <c r="D23" s="8" t="s">
        <v>110</v>
      </c>
      <c r="E23" s="8" t="s">
        <v>27</v>
      </c>
      <c r="F23" s="8" t="s">
        <v>38</v>
      </c>
      <c r="G23" s="8" t="s">
        <v>39</v>
      </c>
      <c r="H23" s="8" t="s">
        <v>16</v>
      </c>
      <c r="I23" s="8" t="s">
        <v>40</v>
      </c>
      <c r="J23" s="1">
        <v>7000</v>
      </c>
      <c r="K23" s="1">
        <v>2400</v>
      </c>
      <c r="L23" s="8"/>
      <c r="M23" s="1">
        <v>2400</v>
      </c>
    </row>
    <row r="24" spans="1:13" ht="42.75">
      <c r="A24" s="8" t="s">
        <v>111</v>
      </c>
      <c r="B24" s="8" t="s">
        <v>108</v>
      </c>
      <c r="C24" s="8" t="s">
        <v>112</v>
      </c>
      <c r="D24" s="8" t="s">
        <v>113</v>
      </c>
      <c r="E24" s="8" t="s">
        <v>87</v>
      </c>
      <c r="F24" s="8" t="s">
        <v>114</v>
      </c>
      <c r="G24" s="8" t="s">
        <v>115</v>
      </c>
      <c r="H24" s="8" t="s">
        <v>16</v>
      </c>
      <c r="I24" s="8" t="s">
        <v>40</v>
      </c>
      <c r="J24" s="1">
        <v>118800</v>
      </c>
      <c r="K24" s="1">
        <v>20000</v>
      </c>
      <c r="L24" s="8"/>
      <c r="M24" s="1">
        <v>20000</v>
      </c>
    </row>
    <row r="25" spans="1:13" ht="42.75">
      <c r="A25" s="8" t="s">
        <v>116</v>
      </c>
      <c r="B25" s="8" t="s">
        <v>108</v>
      </c>
      <c r="C25" s="8" t="s">
        <v>112</v>
      </c>
      <c r="D25" s="8" t="s">
        <v>113</v>
      </c>
      <c r="E25" s="8" t="s">
        <v>87</v>
      </c>
      <c r="F25" s="8" t="s">
        <v>114</v>
      </c>
      <c r="G25" s="8" t="s">
        <v>117</v>
      </c>
      <c r="H25" s="8" t="s">
        <v>16</v>
      </c>
      <c r="I25" s="8" t="s">
        <v>40</v>
      </c>
      <c r="J25" s="1">
        <v>72000</v>
      </c>
      <c r="K25" s="1">
        <v>24000</v>
      </c>
      <c r="L25" s="8"/>
      <c r="M25" s="1">
        <v>24000</v>
      </c>
    </row>
    <row r="26" spans="1:13" ht="42.75">
      <c r="A26" s="8" t="s">
        <v>118</v>
      </c>
      <c r="B26" s="8" t="s">
        <v>108</v>
      </c>
      <c r="C26" s="8" t="s">
        <v>119</v>
      </c>
      <c r="D26" s="8" t="s">
        <v>120</v>
      </c>
      <c r="E26" s="8" t="s">
        <v>20</v>
      </c>
      <c r="F26" s="8" t="s">
        <v>52</v>
      </c>
      <c r="G26" s="8" t="s">
        <v>121</v>
      </c>
      <c r="H26" s="8" t="s">
        <v>16</v>
      </c>
      <c r="I26" s="8" t="s">
        <v>40</v>
      </c>
      <c r="J26" s="1">
        <v>63000</v>
      </c>
      <c r="K26" s="1">
        <v>10000</v>
      </c>
      <c r="L26" s="8"/>
      <c r="M26" s="1">
        <v>10000</v>
      </c>
    </row>
    <row r="27" spans="1:13" ht="57">
      <c r="A27" s="8" t="s">
        <v>122</v>
      </c>
      <c r="B27" s="8" t="s">
        <v>108</v>
      </c>
      <c r="C27" s="8" t="s">
        <v>123</v>
      </c>
      <c r="D27" s="8" t="s">
        <v>124</v>
      </c>
      <c r="E27" s="8" t="s">
        <v>20</v>
      </c>
      <c r="F27" s="8" t="s">
        <v>125</v>
      </c>
      <c r="G27" s="8" t="s">
        <v>126</v>
      </c>
      <c r="H27" s="8" t="s">
        <v>16</v>
      </c>
      <c r="I27" s="8" t="s">
        <v>127</v>
      </c>
      <c r="J27" s="1">
        <v>140800</v>
      </c>
      <c r="K27" s="1">
        <v>38000</v>
      </c>
      <c r="L27" s="8"/>
      <c r="M27" s="1">
        <v>38000</v>
      </c>
    </row>
    <row r="28" spans="1:13" ht="57">
      <c r="A28" s="8" t="s">
        <v>128</v>
      </c>
      <c r="B28" s="8" t="s">
        <v>108</v>
      </c>
      <c r="C28" s="8" t="s">
        <v>129</v>
      </c>
      <c r="D28" s="8" t="s">
        <v>130</v>
      </c>
      <c r="E28" s="8" t="s">
        <v>20</v>
      </c>
      <c r="F28" s="8" t="s">
        <v>125</v>
      </c>
      <c r="G28" s="8" t="s">
        <v>131</v>
      </c>
      <c r="H28" s="8" t="s">
        <v>16</v>
      </c>
      <c r="I28" s="8" t="s">
        <v>127</v>
      </c>
      <c r="J28" s="1">
        <v>96800</v>
      </c>
      <c r="K28" s="1">
        <v>30000</v>
      </c>
      <c r="L28" s="8"/>
      <c r="M28" s="1">
        <v>30000</v>
      </c>
    </row>
    <row r="29" spans="1:13" ht="42.75">
      <c r="A29" s="8" t="s">
        <v>132</v>
      </c>
      <c r="B29" s="8" t="s">
        <v>108</v>
      </c>
      <c r="C29" s="8" t="s">
        <v>129</v>
      </c>
      <c r="D29" s="8" t="s">
        <v>130</v>
      </c>
      <c r="E29" s="8" t="s">
        <v>27</v>
      </c>
      <c r="F29" s="8" t="s">
        <v>44</v>
      </c>
      <c r="G29" s="8" t="s">
        <v>45</v>
      </c>
      <c r="H29" s="8" t="s">
        <v>16</v>
      </c>
      <c r="I29" s="8" t="s">
        <v>23</v>
      </c>
      <c r="J29" s="1">
        <v>9800</v>
      </c>
      <c r="K29" s="1">
        <v>2400</v>
      </c>
      <c r="L29" s="8"/>
      <c r="M29" s="1">
        <v>2400</v>
      </c>
    </row>
    <row r="30" spans="1:13" ht="42.75">
      <c r="A30" s="8" t="s">
        <v>133</v>
      </c>
      <c r="B30" s="8" t="s">
        <v>108</v>
      </c>
      <c r="C30" s="8" t="s">
        <v>119</v>
      </c>
      <c r="D30" s="8" t="s">
        <v>120</v>
      </c>
      <c r="E30" s="8" t="s">
        <v>27</v>
      </c>
      <c r="F30" s="8" t="s">
        <v>38</v>
      </c>
      <c r="G30" s="8" t="s">
        <v>134</v>
      </c>
      <c r="H30" s="8" t="s">
        <v>24</v>
      </c>
      <c r="I30" s="8" t="s">
        <v>40</v>
      </c>
      <c r="J30" s="1">
        <v>5850</v>
      </c>
      <c r="K30" s="1">
        <v>900</v>
      </c>
      <c r="L30" s="8"/>
      <c r="M30" s="1">
        <v>1800</v>
      </c>
    </row>
    <row r="31" spans="1:13" ht="42.75">
      <c r="A31" s="8" t="s">
        <v>135</v>
      </c>
      <c r="B31" s="8" t="s">
        <v>108</v>
      </c>
      <c r="C31" s="8" t="s">
        <v>136</v>
      </c>
      <c r="D31" s="8" t="s">
        <v>137</v>
      </c>
      <c r="E31" s="8" t="s">
        <v>27</v>
      </c>
      <c r="F31" s="8" t="s">
        <v>102</v>
      </c>
      <c r="G31" s="8" t="s">
        <v>138</v>
      </c>
      <c r="H31" s="8" t="s">
        <v>16</v>
      </c>
      <c r="I31" s="8" t="s">
        <v>139</v>
      </c>
      <c r="J31" s="8">
        <v>6200</v>
      </c>
      <c r="K31" s="1">
        <v>2400</v>
      </c>
      <c r="L31" s="8"/>
      <c r="M31" s="1">
        <v>2400</v>
      </c>
    </row>
    <row r="32" spans="1:13" ht="42.75">
      <c r="A32" s="8" t="s">
        <v>140</v>
      </c>
      <c r="B32" s="8" t="s">
        <v>108</v>
      </c>
      <c r="C32" s="8" t="s">
        <v>136</v>
      </c>
      <c r="D32" s="8" t="s">
        <v>137</v>
      </c>
      <c r="E32" s="8" t="s">
        <v>141</v>
      </c>
      <c r="F32" s="8" t="s">
        <v>102</v>
      </c>
      <c r="G32" s="8" t="s">
        <v>142</v>
      </c>
      <c r="H32" s="8" t="s">
        <v>16</v>
      </c>
      <c r="I32" s="8" t="s">
        <v>139</v>
      </c>
      <c r="J32" s="1">
        <v>4000</v>
      </c>
      <c r="K32" s="1">
        <v>1300</v>
      </c>
      <c r="L32" s="8"/>
      <c r="M32" s="1">
        <v>1300</v>
      </c>
    </row>
    <row r="33" spans="1:13" ht="42.75">
      <c r="A33" s="8">
        <v>30</v>
      </c>
      <c r="B33" s="8" t="s">
        <v>108</v>
      </c>
      <c r="C33" s="8" t="s">
        <v>143</v>
      </c>
      <c r="D33" s="8" t="s">
        <v>144</v>
      </c>
      <c r="E33" s="8" t="s">
        <v>57</v>
      </c>
      <c r="F33" s="8" t="s">
        <v>58</v>
      </c>
      <c r="G33" s="8" t="s">
        <v>59</v>
      </c>
      <c r="H33" s="8">
        <v>1</v>
      </c>
      <c r="I33" s="8" t="s">
        <v>58</v>
      </c>
      <c r="J33" s="1">
        <v>39800</v>
      </c>
      <c r="K33" s="1">
        <v>8000</v>
      </c>
      <c r="L33" s="8"/>
      <c r="M33" s="1">
        <v>8000</v>
      </c>
    </row>
    <row r="34" spans="1:13" ht="14.25">
      <c r="A34" s="8" t="s">
        <v>145</v>
      </c>
      <c r="B34" s="8"/>
      <c r="C34" s="8"/>
      <c r="D34" s="8"/>
      <c r="E34" s="8"/>
      <c r="F34" s="8"/>
      <c r="G34" s="8"/>
      <c r="H34" s="8">
        <v>32</v>
      </c>
      <c r="I34" s="8"/>
      <c r="J34" s="8">
        <f>SUM(J4:J33)</f>
        <v>1754100</v>
      </c>
      <c r="K34" s="8">
        <f>SUM(K4:K33)</f>
        <v>367100</v>
      </c>
      <c r="L34" s="8"/>
      <c r="M34" s="8">
        <f>SUM(M4:M33)</f>
        <v>392000</v>
      </c>
    </row>
    <row r="35" ht="14.25">
      <c r="L35" s="12"/>
    </row>
    <row r="36" spans="1:12" ht="14.25">
      <c r="A36" t="s">
        <v>146</v>
      </c>
      <c r="L36" s="13"/>
    </row>
  </sheetData>
  <sheetProtection/>
  <mergeCells count="3">
    <mergeCell ref="A1:M1"/>
    <mergeCell ref="A2:B2"/>
    <mergeCell ref="A35:M35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B34"/>
  <sheetViews>
    <sheetView workbookViewId="0" topLeftCell="A2">
      <selection activeCell="B4" sqref="B4:B33"/>
    </sheetView>
  </sheetViews>
  <sheetFormatPr defaultColWidth="9.00390625" defaultRowHeight="14.25"/>
  <sheetData>
    <row r="4" ht="14.25">
      <c r="B4" s="1">
        <v>27000</v>
      </c>
    </row>
    <row r="5" ht="14.25">
      <c r="B5" s="1">
        <v>2400</v>
      </c>
    </row>
    <row r="6" ht="14.25">
      <c r="B6" s="1">
        <v>2400</v>
      </c>
    </row>
    <row r="7" ht="14.25">
      <c r="B7" s="1">
        <v>2400</v>
      </c>
    </row>
    <row r="8" ht="14.25">
      <c r="B8" s="1">
        <v>2400</v>
      </c>
    </row>
    <row r="9" ht="14.25">
      <c r="B9" s="1">
        <v>2400</v>
      </c>
    </row>
    <row r="10" ht="14.25">
      <c r="B10" s="1">
        <v>2400</v>
      </c>
    </row>
    <row r="11" ht="14.25">
      <c r="B11" s="1">
        <v>50000</v>
      </c>
    </row>
    <row r="12" ht="14.25">
      <c r="B12" s="1">
        <v>16000</v>
      </c>
    </row>
    <row r="13" ht="14.25">
      <c r="B13" s="1">
        <v>8000</v>
      </c>
    </row>
    <row r="14" ht="14.25">
      <c r="B14" s="1">
        <v>3400</v>
      </c>
    </row>
    <row r="15" ht="14.25">
      <c r="B15" s="1">
        <v>29000</v>
      </c>
    </row>
    <row r="16" ht="14.25">
      <c r="B16" s="1">
        <v>19000</v>
      </c>
    </row>
    <row r="17" ht="14.25">
      <c r="B17" s="1">
        <v>24000</v>
      </c>
    </row>
    <row r="18" ht="14.25">
      <c r="B18" s="1">
        <v>8000</v>
      </c>
    </row>
    <row r="19" ht="14.25">
      <c r="B19" s="1">
        <v>8000</v>
      </c>
    </row>
    <row r="20" ht="14.25">
      <c r="B20" s="1">
        <v>19000</v>
      </c>
    </row>
    <row r="21" ht="14.25">
      <c r="B21" s="1">
        <v>1900</v>
      </c>
    </row>
    <row r="22" ht="14.25">
      <c r="B22" s="1">
        <v>8000</v>
      </c>
    </row>
    <row r="23" ht="14.25">
      <c r="B23" s="1">
        <v>2400</v>
      </c>
    </row>
    <row r="24" ht="14.25">
      <c r="B24" s="1">
        <v>20000</v>
      </c>
    </row>
    <row r="25" ht="14.25">
      <c r="B25" s="1">
        <v>24000</v>
      </c>
    </row>
    <row r="26" ht="14.25">
      <c r="B26" s="1">
        <v>10000</v>
      </c>
    </row>
    <row r="27" ht="14.25">
      <c r="B27" s="1">
        <v>38000</v>
      </c>
    </row>
    <row r="28" ht="14.25">
      <c r="B28" s="1">
        <v>30000</v>
      </c>
    </row>
    <row r="29" ht="14.25">
      <c r="B29" s="1">
        <v>2400</v>
      </c>
    </row>
    <row r="30" ht="14.25">
      <c r="B30" s="1">
        <v>1800</v>
      </c>
    </row>
    <row r="31" ht="14.25">
      <c r="B31" s="1">
        <v>2400</v>
      </c>
    </row>
    <row r="32" ht="14.25">
      <c r="B32" s="1">
        <v>1300</v>
      </c>
    </row>
    <row r="33" ht="14.25">
      <c r="B33" s="1">
        <v>8000</v>
      </c>
    </row>
    <row r="34" ht="14.25">
      <c r="B34">
        <f>SUM(B4:B33)</f>
        <v>376000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2018-09-29T09:37:31Z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2052-10.1.0.7469</vt:lpwstr>
  </property>
</Properties>
</file>